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<sst xmlns="http://schemas.openxmlformats.org/spreadsheetml/2006/main" count="12" uniqueCount="12">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</sst>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8"/>
      <name val="宋体"/>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0" fillId="0" borderId="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selection activeCell="A3" sqref="A3"/>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4" t="s">
        <v>9</v>
      </c>
      <c r="J2" s="15" t="s">
        <v>10</v>
      </c>
    </row>
    <row r="3" s="1" customFormat="1" ht="27.95" customHeight="1" spans="1:10">
      <c r="A3" s="8">
        <v>1</v>
      </c>
      <c r="B3" s="9">
        <v>61042400031</v>
      </c>
      <c r="C3" s="9">
        <v>202214</v>
      </c>
      <c r="D3" s="10">
        <v>47</v>
      </c>
      <c r="E3" s="11">
        <f>D3*0.6</f>
        <v>28.2</v>
      </c>
      <c r="F3" s="10">
        <v>78.8</v>
      </c>
      <c r="G3" s="11">
        <f>F3*0.4</f>
        <v>31.52</v>
      </c>
      <c r="H3" s="11">
        <f>E3+G3</f>
        <v>59.72</v>
      </c>
      <c r="I3" s="11" t="s">
        <v>11</v>
      </c>
      <c r="J3" s="16"/>
    </row>
    <row r="4" spans="2:3">
      <c r="B4" s="12"/>
      <c r="C4" s="13"/>
    </row>
    <row r="5" spans="2:3">
      <c r="B5" s="12"/>
      <c r="C5" s="13"/>
    </row>
    <row r="6" spans="2:3">
      <c r="B6" s="12"/>
      <c r="C6" s="13"/>
    </row>
    <row r="7" spans="2:3">
      <c r="B7" s="12"/>
      <c r="C7" s="13"/>
    </row>
    <row r="8" spans="2:3">
      <c r="B8" s="12"/>
      <c r="C8" s="13"/>
    </row>
    <row r="9" spans="2:3">
      <c r="B9" s="12"/>
      <c r="C9" s="13"/>
    </row>
    <row r="10" spans="2:3">
      <c r="B10" s="12"/>
      <c r="C10" s="13"/>
    </row>
    <row r="11" spans="2:3">
      <c r="B11" s="12"/>
      <c r="C11" s="13"/>
    </row>
    <row r="12" spans="2:3">
      <c r="B12" s="12"/>
      <c r="C12" s="13"/>
    </row>
    <row r="13" spans="2:3">
      <c r="B13" s="12"/>
      <c r="C13" s="13"/>
    </row>
    <row r="14" spans="2:3">
      <c r="B14" s="12"/>
      <c r="C14" s="13"/>
    </row>
    <row r="15" spans="2:3">
      <c r="B15" s="12"/>
      <c r="C15" s="13"/>
    </row>
    <row r="16" spans="2:3">
      <c r="B16" s="12"/>
      <c r="C16" s="13"/>
    </row>
    <row r="17" spans="2:3">
      <c r="B17" s="12"/>
      <c r="C17" s="13"/>
    </row>
    <row r="18" spans="2:3">
      <c r="B18" s="12"/>
      <c r="C18" s="13"/>
    </row>
    <row r="19" spans="2:3">
      <c r="B19" s="12"/>
      <c r="C19" s="13"/>
    </row>
    <row r="20" spans="2:3">
      <c r="B20" s="12"/>
      <c r="C20" s="13"/>
    </row>
    <row r="21" spans="2:3">
      <c r="B21" s="12"/>
      <c r="C21" s="13"/>
    </row>
    <row r="22" spans="2:3">
      <c r="B22" s="12"/>
      <c r="C22" s="13"/>
    </row>
    <row r="23" spans="2:3">
      <c r="B23" s="12"/>
      <c r="C23" s="13"/>
    </row>
    <row r="24" ht="20.65" spans="2:3">
      <c r="B24" s="12"/>
      <c r="C24" s="13"/>
    </row>
    <row r="25" ht="20.65" spans="2:3">
      <c r="B25" s="12"/>
      <c r="C25" s="13"/>
    </row>
    <row r="26" ht="20.65" spans="2:3">
      <c r="B26" s="12"/>
      <c r="C26" s="13"/>
    </row>
    <row r="27" ht="20.65" spans="2:3">
      <c r="B27" s="12"/>
      <c r="C27" s="13"/>
    </row>
    <row r="28" ht="20.65" spans="2:3">
      <c r="B28" s="12"/>
      <c r="C28" s="13"/>
    </row>
    <row r="29" ht="20.65" spans="2:3">
      <c r="B29" s="12"/>
      <c r="C29" s="13"/>
    </row>
    <row r="30" ht="20.65" spans="2:3">
      <c r="B30" s="12"/>
      <c r="C30" s="13"/>
    </row>
    <row r="31" ht="20.65" spans="2:3">
      <c r="B31" s="12"/>
      <c r="C31" s="13"/>
    </row>
    <row r="32" ht="20.65" spans="2:3">
      <c r="B32" s="12"/>
      <c r="C32" s="13"/>
    </row>
    <row r="33" ht="20.65" spans="2:3">
      <c r="B33" s="12"/>
      <c r="C33" s="13"/>
    </row>
    <row r="34" ht="20.65" spans="2:3">
      <c r="B34" s="12"/>
      <c r="C34" s="13"/>
    </row>
    <row r="35" ht="20.65" spans="2:3">
      <c r="B35" s="12"/>
      <c r="C35" s="13"/>
    </row>
    <row r="36" ht="20.65" spans="2:3">
      <c r="B36" s="12"/>
      <c r="C36" s="13"/>
    </row>
    <row r="37" ht="20.65" spans="2:3">
      <c r="B37" s="12"/>
      <c r="C37" s="13"/>
    </row>
    <row r="38" ht="20.65" spans="2:3">
      <c r="B38" s="12"/>
      <c r="C38" s="13"/>
    </row>
    <row r="39" ht="20.65" spans="2:3">
      <c r="B39" s="12"/>
      <c r="C39" s="13"/>
    </row>
    <row r="40" ht="20.65" spans="2:3">
      <c r="B40" s="12"/>
      <c r="C40" s="13"/>
    </row>
    <row r="41" ht="20.65" spans="2:3">
      <c r="B41" s="12"/>
      <c r="C41" s="13"/>
    </row>
    <row r="42" ht="20.65" spans="2:3">
      <c r="B42" s="12"/>
      <c r="C42" s="13"/>
    </row>
    <row r="43" ht="20.65" spans="2:3">
      <c r="B43" s="12"/>
      <c r="C43" s="13"/>
    </row>
    <row r="44" ht="20.65" spans="2:3">
      <c r="B44" s="12"/>
      <c r="C44" s="13"/>
    </row>
    <row r="45" ht="20.65" spans="2:3">
      <c r="B45" s="12"/>
      <c r="C45" s="13"/>
    </row>
    <row r="46" ht="20.65" spans="2:3">
      <c r="B46" s="12"/>
      <c r="C46" s="13"/>
    </row>
    <row r="47" ht="20.65" spans="2:3">
      <c r="B47" s="12"/>
      <c r="C47" s="13"/>
    </row>
    <row r="48" ht="20.65" spans="2:3">
      <c r="B48" s="12"/>
      <c r="C48" s="13"/>
    </row>
    <row r="49" ht="20.65" spans="2:3">
      <c r="B49" s="12"/>
      <c r="C49" s="13"/>
    </row>
    <row r="50" ht="20.65" spans="2:3">
      <c r="B50" s="12"/>
      <c r="C50" s="13"/>
    </row>
    <row r="51" ht="20.65" spans="2:3">
      <c r="B51" s="12"/>
      <c r="C51" s="13"/>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2022-09-12T02:00:59Z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